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<sst xmlns="http://schemas.openxmlformats.org/spreadsheetml/2006/main" count="93" uniqueCount="88">
  <si>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</si>
  <si>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</si>
  <si>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</si>
  <si>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</si>
  <si>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</si>
  <si>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</si>
  <si>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</si>
  <si>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</si>
  <si>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</si>
  <si>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</si>
  <si>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</si>
  <si>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</si>
  <si>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</si>
  <si>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</si>
  <si>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</si>
  <si>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</si>
  <si>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</si>
  <si>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</si>
  <si>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</si>
  <si>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</si>
  <si>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</si>
  <si>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</si>
  <si>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</si>
  <si>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</si>
  <si>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</si>
  <si>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</si>
  <si>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</si>
  <si>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</si>
  <si>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</si>
  <si>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</si>
  <si>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</si>
  <si>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</si>
  <si>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</si>
  <si>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</si>
  <si>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</si>
  <si>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</si>
  <si>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</si>
  <si>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</si>
  <si>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</si>
  <si>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</si>
  <si>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</si>
  <si>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</si>
  <si>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</si>
  <si>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</si>
  <si>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</si>
  <si>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</si>
  <si>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</si>
  <si>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</si>
  <si>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</si>
  <si>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</si>
  <si>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</si>
  <si>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</si>
  <si>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</si>
  <si>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</si>
  <si>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</si>
  <si>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</si>
  <si>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</si>
  <si>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</si>
  <si>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</si>
  <si>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</si>
  <si>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</si>
  <si>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</si>
  <si>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</si>
  <si>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</si>
  <si>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</si>
  <si>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</si>
  <si>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</si>
  <si>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</si>
  <si>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</si>
  <si>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</si>
  <si>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</si>
  <si>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</si>
  <si>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</si>
  <si>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</si>
  <si>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</si>
  <si>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</si>
  <si>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</si>
  <si>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</si>
  <si>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</si>
  <si>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</si>
  <si>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</si>
  <si>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</si>
  <si>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</si>
  <si>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</si>
  <si>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</si>
  <si>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</si>
  <si>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4</t>
  </si>
  <si>
    <t>от 20.04.2018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</si>
</sst>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53772828.41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</f>
        <v>3257123.55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17849813.91+2115390+1579602.87+581135.6+34229.57+118352</f>
        <v>22278523.950000003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</f>
        <v>8652491.61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</f>
        <v>449654.69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18623222.33+17000-820807.13+100000+74512</f>
        <v>17993927.2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f>462485.49+666.75</f>
        <v>463152.24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7887990.21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4311449+437599.83-11287.6+41295.76</f>
        <v>4779056.99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6835153.66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1465000+13307.4+242476.05</f>
        <v>1720783.45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f>1739000+74347.67</f>
        <v>1813347.67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2029239.5+1546230.32-158803.85-115643.43</f>
        <v>3301022.54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208770425.87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67371842.03+485942+653721.73+229986</f>
        <v>68741491.76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107214604.54+40000+339105+192046.83+50530+1985069.73</f>
        <v>109821356.10000001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14192402.62+387976+221621.88+772657+297010</f>
        <v>15871667.5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3275303.77+155500+363462.45+229382.88+190000</f>
        <v>4213649.1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6545028.12+196964.48+133900+2020356.5+1025312.31+78000</f>
        <v>9999561.410000002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19453571.12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19627244.71-644778+5169+269000+142410.41+54525</f>
        <v>19453571.12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3472837.92</v>
      </c>
      <c r="D57" s="10">
        <f>SUM(D58:D60)</f>
        <v>2198616.96</v>
      </c>
      <c r="E57" s="10">
        <f>SUM(E58:E60)</f>
        <v>1713659.75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</f>
        <v>857774.7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v>1081564.97</v>
      </c>
      <c r="D60" s="13">
        <v>1081564.97</v>
      </c>
      <c r="E60" s="13">
        <v>1081564.97</v>
      </c>
    </row>
    <row r="61" spans="1:5" ht="17.25">
      <c r="A61" s="8">
        <v>1100</v>
      </c>
      <c r="B61" s="9" t="s">
        <v>34</v>
      </c>
      <c r="C61" s="10">
        <f>C62</f>
        <v>449000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</f>
        <v>449000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301104959.43</v>
      </c>
      <c r="D63" s="10">
        <f>D61+D57+D55+D48+D44+D38+D36+D28</f>
        <v>166120193.89</v>
      </c>
      <c r="E63" s="10">
        <f>E61+E57+E55+E48+E44+E38+E36+E28</f>
        <v>159920619.47</v>
      </c>
    </row>
    <row r="64" spans="1:5" ht="18.75">
      <c r="A64" s="6"/>
      <c r="E64" s="3" t="s">
        <v>85</v>
      </c>
    </row>
  </sheetData>
  <sheetProtection/>
  <mergeCells count="25">
    <mergeCell ref="C9:E9"/>
    <mergeCell ref="C10:E10"/>
    <mergeCell ref="C11:E11"/>
    <mergeCell ref="C1:E1"/>
    <mergeCell ref="C2:E2"/>
    <mergeCell ref="C3:E3"/>
    <mergeCell ref="C4:E4"/>
    <mergeCell ref="C5:E5"/>
    <mergeCell ref="A25:A26"/>
    <mergeCell ref="B25:B26"/>
    <mergeCell ref="C25:E25"/>
    <mergeCell ref="A63:B63"/>
    <mergeCell ref="A23:E23"/>
    <mergeCell ref="C20:E20"/>
    <mergeCell ref="A24:E24"/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2018-04-26T07:48:59Z</dcterms:modified>
  <cp:category/>
  <cp:version/>
  <cp:contentType/>
  <cp:contentStatus/>
</cp:coreProperties>
</file>